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奖项详细介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<sst xmlns="http://schemas.openxmlformats.org/spreadsheetml/2006/main" count="41" uniqueCount="39">
  <si>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序号</t>
  </si>
  <si>
    <t>奖学金名称</t>
  </si>
  <si>
    <t>专业要求</t>
  </si>
  <si>
    <t>评奖细则</t>
  </si>
  <si>
    <t>奖励类别</t>
  </si>
  <si>
    <t>金额</t>
  </si>
  <si>
    <t>经济学院名额（人）</t>
  </si>
  <si>
    <t>提交材料</t>
  </si>
  <si>
    <t>捐赠方</t>
  </si>
  <si>
    <t>金都奖学金</t>
  </si>
  <si>
    <t>建筑,经济,管理研究生</t>
  </si>
  <si>
    <t>金都房产集团有限公司</t>
  </si>
  <si>
    <t>总名额</t>
  </si>
  <si>
    <t>总金额</t>
  </si>
  <si>
    <t>总班级数</t>
  </si>
  <si>
    <t>国奖总金额</t>
  </si>
  <si>
    <t>包含国奖后总金额</t>
  </si>
  <si>
    <t>包含国奖后班级平均</t>
  </si>
  <si>
    <t>传化奖学金</t>
  </si>
  <si>
    <t>化学工程与生物工程学院：一等奖3名，二等奖8名，三等奖9名；
高分子科学与工程系：一等奖2名，二等奖4名，三等奖6名；
化学系：一等奖1名，二等奖2名，三等奖3名；
计算机科学与技术学院：一等奖1名，二等奖2名，三等奖3名；
管理学院：一等奖1名，二等奖2名，三等奖3名；
经济学院：一等奖1名，二等奖2名，三等奖3名；
心理与行为科学系：一等奖1名，二等奖2名，三等奖3名；</t>
  </si>
  <si>
    <t>1.原则上应为全日制非在职研究生；
2.热爱社会主义祖国，拥护中国共产党的领导；
3.遵守国家宪法、法律和学校规章制度；
4.诚实守信，品学兼优；
5.积极参与科学研究和社会实践，并取得一定成果。</t>
  </si>
  <si>
    <t>一等</t>
  </si>
  <si>
    <t>传化集团有限公司</t>
  </si>
  <si>
    <t>二等</t>
  </si>
  <si>
    <t>三等</t>
  </si>
  <si>
    <t>国泰君安筑梦强国奖学金</t>
  </si>
  <si>
    <t>经济学院、机械工程学院、能源工程学院、航天航空学院学年成绩优异、全日制非在职研究生、在基本修业年限内、参评学年二年级以上（含二年级）博士、硕士研究生，硕博连读研究生转博第一年可参评。（以上均不含定向、委培生）
每年奖励人数10人，如以上专业本年度内无符合获奖条件的学生，甲方与乙方共同协商后，可将名额调剂至乙方其他学院或专业，评选名额及奖金如下：
经济学院4名
机械工程学院2名
能源工程学院2名
航天航空学院2名</t>
  </si>
  <si>
    <t>1.热爱祖国，遵纪守法、品行端正、举止文明、乐于助人；
2.学科知识扎实、实践能力强，具有创新精神、竞争意识；
3.综合素质评价结果优异。</t>
  </si>
  <si>
    <t>上海国泰君安社会公益基金会</t>
  </si>
  <si>
    <t>向阳奖学金</t>
  </si>
  <si>
    <r>
      <rPr>
        <sz val="10"/>
        <color theme="1"/>
        <rFont val="宋体"/>
        <charset val="134"/>
      </rPr>
      <t>用于奖励浙江大学化学工程与生物工程学院、控制科学与工程学院、材料科学与工程学院、高分子科学与工程学系、生物系统工程系（生物系统工程与食品科学学院）、</t>
    </r>
    <r>
      <rPr>
        <b/>
        <sz val="10"/>
        <color rgb="FFFF0000"/>
        <rFont val="宋体"/>
        <charset val="134"/>
      </rPr>
      <t>国际经济与贸易学、国际商务专业</t>
    </r>
    <r>
      <rPr>
        <sz val="10"/>
        <color theme="1"/>
        <rFont val="宋体"/>
        <charset val="134"/>
      </rPr>
      <t>（经济学院）全日制在校本科生和</t>
    </r>
    <r>
      <rPr>
        <b/>
        <sz val="10"/>
        <color rgb="FFFF0000"/>
        <rFont val="宋体"/>
        <charset val="134"/>
      </rPr>
      <t>硕士研究生</t>
    </r>
    <r>
      <rPr>
        <sz val="10"/>
        <color theme="1"/>
        <rFont val="宋体"/>
        <charset val="134"/>
      </rPr>
      <t>。</t>
    </r>
  </si>
  <si>
    <r>
      <rPr>
        <sz val="10"/>
        <rFont val="宋体"/>
        <charset val="134"/>
      </rPr>
      <t xml:space="preserve">一等奖参评学年至少满足2项评选标准；二等奖参评学年满足1项评选标准。评选标准如下：
（1）荣获创新创业标兵荣誉称号；
（2）荣获对外交流标兵荣誉称号；
（3）荣获文体活动标兵荣誉称号；
</t>
    </r>
    <r>
      <rPr>
        <b/>
        <sz val="10"/>
        <color rgb="FFFF0000"/>
        <rFont val="宋体"/>
        <charset val="134"/>
      </rPr>
      <t>（4）学术（实践）创新能力模块前40%；
（5）体美劳素养模块前40%。</t>
    </r>
  </si>
  <si>
    <t>《向阳奖学金登记表》（本科生）
《向阳奖学金登记表》（研究生）</t>
  </si>
  <si>
    <t>日出实业集团有限公司</t>
  </si>
  <si>
    <t>宏信奖学金</t>
  </si>
  <si>
    <r>
      <rPr>
        <sz val="10"/>
        <color theme="1"/>
        <rFont val="宋体"/>
        <charset val="134"/>
      </rPr>
      <t>申请时为大三、大四本科生（不含专升本）和</t>
    </r>
    <r>
      <rPr>
        <b/>
        <sz val="10"/>
        <color rgb="FFFF0000"/>
        <rFont val="宋体"/>
        <charset val="134"/>
      </rPr>
      <t>研二硕士</t>
    </r>
    <r>
      <rPr>
        <sz val="10"/>
        <color theme="1"/>
        <rFont val="宋体"/>
        <charset val="134"/>
      </rPr>
      <t>。其中：
经济学院：本科5名、硕士3名；
管理学院：本科5名、硕士3名</t>
    </r>
  </si>
  <si>
    <t>硕：
1.前一学年综合素质考评等级为优秀；
2.前一学年内需参加导师组织的相关省部级以上重要课题研究1项以上，并承担部分主要工作（导师出具证明）或一学年在公开刊物上发表论文1篇以上。
本：
1.前一学年综合成绩排名名列本专业前30%；
2.前一学年需在院级以上学生组织中担任主要工作或从事过3个月以上的社会公益活动。
有以下情况之一者不能获得奖学金：
违反校纪受到处分者；在学术研究中有弄虚作假行为者；在科研或试验中造成重大损失者；在学生工作中滥用职权者；上一学年有不及格记录者；其他有损学校荣誉等行为者</t>
  </si>
  <si>
    <t>1.宏信奖学金相关通知文件；
2.学生申请表或申请者简历（须校方盖章确认）；
3.奖学金公示材料；
4.奖学金拨款证明；
5.学生签收单（学生收到捐赠款项的证明，须学生本人签字），与2026年3月31日前寄送至捐赠方；
6.其他资料（如成绩单、论文刊登、获奖情况证明等）
（学研工部提供材料2、5和6）</t>
  </si>
  <si>
    <t>上海宏信公益基金会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</si>
</sst>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1" fillId="0" borderId="2" xfId="50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20" zoomScaleNormal="120" workbookViewId="0">
      <selection activeCell="K7" sqref="K7"/>
    </sheetView>
  </sheetViews>
  <sheetFormatPr defaultColWidth="9" defaultRowHeight="13.5"/>
  <cols>
    <col min="3" max="3" width="31" customWidth="1"/>
    <col min="4" max="4" width="48" customWidth="1"/>
    <col min="6" max="6" width="21.5833333333333" customWidth="1"/>
    <col min="7" max="7" width="21.75" style="1" customWidth="1"/>
    <col min="11" max="11" width="16.35" customWidth="1"/>
    <col min="13" max="13" width="10.9416666666667" customWidth="1"/>
    <col min="16" max="16" width="12.7" customWidth="1"/>
    <col min="17" max="17" width="19.3583333333333" customWidth="1"/>
    <col min="18" max="18" width="20.8" customWidth="1"/>
  </cols>
  <sheetData>
    <row r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20" t="s">
        <v>8</v>
      </c>
    </row>
    <row r="2" spans="1:9">
      <c r="A2" s="6"/>
      <c r="B2" s="7"/>
      <c r="C2" s="7"/>
      <c r="D2" s="7"/>
      <c r="E2" s="7"/>
      <c r="F2" s="7"/>
      <c r="G2" s="8"/>
      <c r="H2" s="5"/>
      <c r="I2" s="20"/>
    </row>
    <row r="3" ht="24" spans="1:18">
      <c r="A3" s="9">
        <v>4</v>
      </c>
      <c r="B3" s="9" t="s">
        <v>9</v>
      </c>
      <c r="C3" s="10" t="s">
        <v>10</v>
      </c>
      <c r="D3" s="10"/>
      <c r="E3" s="10"/>
      <c r="F3" s="11">
        <v>3000</v>
      </c>
      <c r="G3" s="12">
        <v>5</v>
      </c>
      <c r="H3" s="9"/>
      <c r="I3" s="14" t="s">
        <v>11</v>
      </c>
      <c r="L3" t="s">
        <v>12</v>
      </c>
      <c r="M3" t="s">
        <v>13</v>
      </c>
      <c r="N3" t="s">
        <v>14</v>
      </c>
      <c r="P3" t="s">
        <v>15</v>
      </c>
      <c r="Q3" t="s">
        <v>16</v>
      </c>
      <c r="R3" t="s">
        <v>17</v>
      </c>
    </row>
    <row r="4" ht="18.75" spans="1:18">
      <c r="A4" s="13">
        <v>24</v>
      </c>
      <c r="B4" s="9" t="s">
        <v>18</v>
      </c>
      <c r="C4" s="14" t="s">
        <v>19</v>
      </c>
      <c r="D4" s="14" t="s">
        <v>20</v>
      </c>
      <c r="E4" s="13" t="s">
        <v>21</v>
      </c>
      <c r="F4" s="15">
        <v>20000</v>
      </c>
      <c r="G4" s="12">
        <v>1</v>
      </c>
      <c r="H4" s="13"/>
      <c r="I4" s="14" t="s">
        <v>22</v>
      </c>
      <c r="L4">
        <f>SUM(G3:G10)</f>
        <v>23</v>
      </c>
      <c r="M4" t="e">
        <f>SUM(#REF!)</f>
        <v>#REF!</v>
      </c>
      <c r="N4">
        <v>11</v>
      </c>
      <c r="P4">
        <v>410000</v>
      </c>
      <c r="Q4">
        <v>628000</v>
      </c>
      <c r="R4">
        <v>57090</v>
      </c>
    </row>
    <row r="5" ht="18.75" spans="1:20">
      <c r="A5" s="13"/>
      <c r="B5" s="9"/>
      <c r="C5" s="14"/>
      <c r="D5" s="14"/>
      <c r="E5" s="13" t="s">
        <v>23</v>
      </c>
      <c r="F5" s="15">
        <v>10000</v>
      </c>
      <c r="G5" s="12">
        <v>2</v>
      </c>
      <c r="H5" s="13"/>
      <c r="I5" s="14"/>
      <c r="L5" s="21"/>
      <c r="M5" s="22"/>
      <c r="N5" s="22"/>
      <c r="Q5" s="21"/>
      <c r="R5" s="21"/>
      <c r="S5" s="21"/>
      <c r="T5" s="21"/>
    </row>
    <row r="6" ht="45" customHeight="1" spans="1:20">
      <c r="A6" s="13"/>
      <c r="B6" s="9"/>
      <c r="C6" s="14"/>
      <c r="D6" s="14"/>
      <c r="E6" s="13" t="s">
        <v>24</v>
      </c>
      <c r="F6" s="15">
        <v>6000</v>
      </c>
      <c r="G6" s="12">
        <v>3</v>
      </c>
      <c r="H6" s="13"/>
      <c r="I6" s="14"/>
      <c r="L6" s="22"/>
      <c r="M6" s="22"/>
      <c r="N6" s="22"/>
      <c r="Q6" s="21"/>
      <c r="R6" s="21"/>
      <c r="S6" s="21"/>
      <c r="T6" s="21"/>
    </row>
    <row r="7" ht="180" spans="1:9">
      <c r="A7" s="13">
        <v>25</v>
      </c>
      <c r="B7" s="9" t="s">
        <v>25</v>
      </c>
      <c r="C7" s="16" t="s">
        <v>26</v>
      </c>
      <c r="D7" s="9" t="s">
        <v>27</v>
      </c>
      <c r="E7" s="9"/>
      <c r="F7" s="15">
        <v>20000</v>
      </c>
      <c r="G7" s="12">
        <v>4</v>
      </c>
      <c r="H7" s="17"/>
      <c r="I7" s="14" t="s">
        <v>28</v>
      </c>
    </row>
    <row r="8" ht="18.75" spans="1:9">
      <c r="A8" s="13">
        <v>28</v>
      </c>
      <c r="B8" s="9" t="s">
        <v>29</v>
      </c>
      <c r="C8" s="16" t="s">
        <v>30</v>
      </c>
      <c r="D8" s="9" t="s">
        <v>31</v>
      </c>
      <c r="E8" s="9" t="s">
        <v>21</v>
      </c>
      <c r="F8" s="15">
        <v>10000</v>
      </c>
      <c r="G8" s="12">
        <v>2</v>
      </c>
      <c r="H8" s="18" t="s">
        <v>32</v>
      </c>
      <c r="I8" s="23" t="s">
        <v>33</v>
      </c>
    </row>
    <row r="9" ht="109" customHeight="1" spans="1:9">
      <c r="A9" s="13"/>
      <c r="B9" s="9"/>
      <c r="C9" s="16"/>
      <c r="D9" s="9"/>
      <c r="E9" s="9" t="s">
        <v>23</v>
      </c>
      <c r="F9" s="15">
        <v>5000</v>
      </c>
      <c r="G9" s="12">
        <v>3</v>
      </c>
      <c r="H9" s="19"/>
      <c r="I9" s="24"/>
    </row>
    <row r="10" ht="348" spans="1:9">
      <c r="A10" s="13">
        <v>33</v>
      </c>
      <c r="B10" s="9" t="s">
        <v>34</v>
      </c>
      <c r="C10" s="16" t="s">
        <v>35</v>
      </c>
      <c r="D10" s="9" t="s">
        <v>36</v>
      </c>
      <c r="E10" s="9"/>
      <c r="F10" s="15">
        <v>10000</v>
      </c>
      <c r="G10" s="12">
        <v>3</v>
      </c>
      <c r="H10" s="9" t="s">
        <v>37</v>
      </c>
      <c r="I10" s="14" t="s">
        <v>38</v>
      </c>
    </row>
  </sheetData>
  <mergeCells count="23">
    <mergeCell ref="A1:A2"/>
    <mergeCell ref="A4:A6"/>
    <mergeCell ref="A8:A9"/>
    <mergeCell ref="B1:B2"/>
    <mergeCell ref="B4:B6"/>
    <mergeCell ref="B8:B9"/>
    <mergeCell ref="C1:C2"/>
    <mergeCell ref="C4:C6"/>
    <mergeCell ref="C8:C9"/>
    <mergeCell ref="D1:D2"/>
    <mergeCell ref="D4:D6"/>
    <mergeCell ref="D8:D9"/>
    <mergeCell ref="E1:E2"/>
    <mergeCell ref="F1:F2"/>
    <mergeCell ref="G1:G2"/>
    <mergeCell ref="H1:H2"/>
    <mergeCell ref="H4:H6"/>
    <mergeCell ref="H8:H9"/>
    <mergeCell ref="I1:I2"/>
    <mergeCell ref="I4:I6"/>
    <mergeCell ref="I8:I9"/>
    <mergeCell ref="L5:N6"/>
    <mergeCell ref="Q5:T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奖项详细介绍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郎启浩</cp:lastModifiedBy>
  <dcterms:created xsi:type="dcterms:W3CDTF">2025-10-21T06:53:00Z</dcterms:created>
  <dcterms:modified xsi:type="dcterms:W3CDTF">2025-11-05T11:58:00Z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90282C4739644132ADBA86FCC6C8AAD5_13</vt:lpwstr>
  </property>
  <property fmtid="{D5CDD505-2E9C-101B-9397-08002B2CF9AE}" pid="3" name="KSOProductBuildVer">
    <vt:lpwstr>2052-12.1.0.19770</vt:lpwstr>
  </property>
</Properties>
</file>